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Winter/Laufende Wintersaison/2024-25/"/>
    </mc:Choice>
  </mc:AlternateContent>
  <xr:revisionPtr revIDLastSave="37" documentId="13_ncr:1_{DF3B1105-62DE-4EF0-8377-4E60FD839611}" xr6:coauthVersionLast="47" xr6:coauthVersionMax="47" xr10:uidLastSave="{DA6CF972-7122-42A9-984A-9DBB9D26B1AC}"/>
  <bookViews>
    <workbookView xWindow="-120" yWindow="-12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<sst xmlns="http://schemas.openxmlformats.org/spreadsheetml/2006/main" count="72" uniqueCount="62">
  <si>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</si>
  <si>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</si>
  <si>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</si>
  <si>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</si>
  <si>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</si>
  <si>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</si>
  <si>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</si>
  <si>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</si>
  <si>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</si>
  <si>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</si>
  <si>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Veränderung gegenüber 2019</t>
  </si>
  <si>
    <t>Sölden</t>
  </si>
  <si>
    <t>Ischgl</t>
  </si>
  <si>
    <t>St.Anton/Arlberg</t>
  </si>
  <si>
    <t>Mayrhofen</t>
  </si>
  <si>
    <t>Innsbruck</t>
  </si>
  <si>
    <t>Serfaus</t>
  </si>
  <si>
    <t>Neustift/Stubaital</t>
  </si>
  <si>
    <t>Tux</t>
  </si>
  <si>
    <t>Fiss</t>
  </si>
  <si>
    <t>Seefeld/Tirol</t>
  </si>
  <si>
    <t>Gerlos</t>
  </si>
  <si>
    <t>Kirchberg/Tirol</t>
  </si>
  <si>
    <t>Kitzbühel</t>
  </si>
  <si>
    <t>Längenfeld</t>
  </si>
  <si>
    <t>Wildschönau</t>
  </si>
  <si>
    <t>Ellmau</t>
  </si>
  <si>
    <t>Kappl</t>
  </si>
  <si>
    <t>Eben/Achensee</t>
  </si>
  <si>
    <t>Galtür</t>
  </si>
  <si>
    <t>Westendorf</t>
  </si>
  <si>
    <t>St.Leonhard/Pitztal</t>
  </si>
  <si>
    <t>Fieberbrunn</t>
  </si>
  <si>
    <t>Fügen</t>
  </si>
  <si>
    <t>Nauders</t>
  </si>
  <si>
    <t>Söll</t>
  </si>
  <si>
    <t>Ehrwald</t>
  </si>
  <si>
    <t>Lermoos</t>
  </si>
  <si>
    <t>Leutasch</t>
  </si>
  <si>
    <t>Ladis</t>
  </si>
  <si>
    <t>St.Johann/Tirol</t>
  </si>
  <si>
    <t>Hopfgarten/Brixental</t>
  </si>
  <si>
    <t>Finkenberg</t>
  </si>
  <si>
    <t>Alpbach</t>
  </si>
  <si>
    <t>Brixen/Thale</t>
  </si>
  <si>
    <t>Zell/Ziller</t>
  </si>
  <si>
    <t>Silz</t>
  </si>
  <si>
    <t>Kössen</t>
  </si>
  <si>
    <t>Aschau/Zillertal</t>
  </si>
  <si>
    <t>Fulpmes</t>
  </si>
  <si>
    <t>Grän</t>
  </si>
  <si>
    <t>Kaltenbach</t>
  </si>
  <si>
    <t>Going/Wilden Kaiser</t>
  </si>
  <si>
    <t>Achenkirch</t>
  </si>
  <si>
    <t>Oetz</t>
  </si>
  <si>
    <t>Schwendau</t>
  </si>
  <si>
    <t>Fügenberg</t>
  </si>
  <si>
    <t>Umhausen</t>
  </si>
  <si>
    <t>See</t>
  </si>
  <si>
    <t>Kaunertal</t>
  </si>
  <si>
    <t>Tourismusstatistik Nov - April 2025</t>
  </si>
  <si>
    <t>Pettneu/Arlberg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</si>
</sst>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7">
    <cellStyle name="20 % - Akzent1 2" xfId="45" xr:uid="{CAE99344-30D5-41F6-A3A0-6D674364A4F3}"/>
    <cellStyle name="20 % - Akzent1 3" xfId="65" xr:uid="{4DD8C7F5-01A7-4804-B0C0-2726038F2647}"/>
    <cellStyle name="20 % - Akzent2 2" xfId="48" xr:uid="{7AE019EE-A173-4187-B77A-1D7A0145D5B5}"/>
    <cellStyle name="20 % - Akzent2 3" xfId="68" xr:uid="{0DC9B31E-3D5A-4A35-BE2B-B5DB7241702C}"/>
    <cellStyle name="20 % - Akzent3 2" xfId="51" xr:uid="{98CAA797-B930-4363-BB1F-ED5B7DF02846}"/>
    <cellStyle name="20 % - Akzent3 3" xfId="71" xr:uid="{7DE6BBDD-AFC9-4262-8DFC-CBF6AE55AF1A}"/>
    <cellStyle name="20 % - Akzent4 2" xfId="54" xr:uid="{A5144C26-98DB-4423-8074-7DDC5E1D3619}"/>
    <cellStyle name="20 % - Akzent4 3" xfId="74" xr:uid="{CDC963BB-58A4-4F01-8C1C-0077E19077D3}"/>
    <cellStyle name="20 % - Akzent5 2" xfId="57" xr:uid="{73F8E6F7-0A4E-4283-BCFD-AC5297A1091E}"/>
    <cellStyle name="20 % - Akzent5 3" xfId="77" xr:uid="{A3A32AA4-F437-40EA-A516-013F64F2F7EE}"/>
    <cellStyle name="20 % - Akzent6 2" xfId="60" xr:uid="{03AF1A63-614D-4EB3-AB13-A1BD28791B42}"/>
    <cellStyle name="20 % - Akzent6 3" xfId="80" xr:uid="{673291C3-A1CF-4FAB-BDAD-B9EA3F70B78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 % - Akzent1 2" xfId="46" xr:uid="{22C9D5D1-816D-4B0F-8FE7-820F51AF2762}"/>
    <cellStyle name="40 % - Akzent1 3" xfId="66" xr:uid="{11FC6C04-B4B8-4744-B784-3FF7B2A00FB0}"/>
    <cellStyle name="40 % - Akzent2 2" xfId="49" xr:uid="{CF9878E7-0282-457A-9F49-2C04D05F617B}"/>
    <cellStyle name="40 % - Akzent2 3" xfId="69" xr:uid="{EA2C0BCF-01AB-4177-9D1E-52B262CF0087}"/>
    <cellStyle name="40 % - Akzent3 2" xfId="52" xr:uid="{EBC1FEFC-C93B-4063-8BF7-E37206A806A8}"/>
    <cellStyle name="40 % - Akzent3 3" xfId="72" xr:uid="{C9791981-9A7A-4641-B7BC-B3069394C54A}"/>
    <cellStyle name="40 % - Akzent4 2" xfId="55" xr:uid="{72F96B57-71AA-486D-843C-60FA6E954EC1}"/>
    <cellStyle name="40 % - Akzent4 3" xfId="75" xr:uid="{474CAF97-87EC-4CA9-9F3C-93170B9FB65A}"/>
    <cellStyle name="40 % - Akzent5 2" xfId="58" xr:uid="{28BCC9BC-1096-485E-A231-B6671A058D12}"/>
    <cellStyle name="40 % - Akzent5 3" xfId="78" xr:uid="{EBE1A22A-EC81-4036-A5C1-633DB239FD9E}"/>
    <cellStyle name="40 % - Akzent6 2" xfId="61" xr:uid="{447E7CCA-6A73-4046-8B01-31C114719243}"/>
    <cellStyle name="40 % - Akzent6 3" xfId="81" xr:uid="{03FB3C80-ADC9-4BDF-99FA-1AFAFDC8AE7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 % - Akzent1 2" xfId="47" xr:uid="{A5DDDDD4-5129-4AD7-A7F3-67496CDF892F}"/>
    <cellStyle name="60 % - Akzent1 3" xfId="67" xr:uid="{AE83C62A-8821-44AB-B3BC-6070CD685F30}"/>
    <cellStyle name="60 % - Akzent2 2" xfId="50" xr:uid="{B739A871-C234-4576-A2D8-4A1E7391E300}"/>
    <cellStyle name="60 % - Akzent2 3" xfId="70" xr:uid="{244E3545-DABE-44F7-98F8-5DBC951AC218}"/>
    <cellStyle name="60 % - Akzent3 2" xfId="53" xr:uid="{25B03563-2CE1-4C4B-8578-29F1B13F5DB0}"/>
    <cellStyle name="60 % - Akzent3 3" xfId="73" xr:uid="{4D60A677-6EDA-4F63-8C6E-D82BF7210998}"/>
    <cellStyle name="60 % - Akzent4 2" xfId="56" xr:uid="{2751243F-C2B3-46A1-BE75-3E19429E267E}"/>
    <cellStyle name="60 % - Akzent4 3" xfId="76" xr:uid="{380A35AA-3E1E-4DF5-9325-5134CC363377}"/>
    <cellStyle name="60 % - Akzent5 2" xfId="59" xr:uid="{A60CDDE4-2ABE-4C7A-9BBE-8347293E1BA8}"/>
    <cellStyle name="60 % - Akzent5 3" xfId="79" xr:uid="{BBA9BFE4-3005-4E20-B04C-0B7CB0A252F7}"/>
    <cellStyle name="60 % - Akzent6 2" xfId="62" xr:uid="{692E38DE-E375-4ED5-8531-5737F67B7452}"/>
    <cellStyle name="60 % - Akzent6 3" xfId="82" xr:uid="{BD585529-BE89-422B-849C-783E8966D79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Output" xfId="10" builtinId="21" customBuiltin="1"/>
    <cellStyle name="Percent" xfId="83" builtinId="5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Nov-April 2025: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Sölden</c:v>
                </c:pt>
                <c:pt idx="1">
                  <c:v>Ischgl</c:v>
                </c:pt>
                <c:pt idx="2">
                  <c:v>St.Anton/Arlberg</c:v>
                </c:pt>
                <c:pt idx="3">
                  <c:v>Innsbruck</c:v>
                </c:pt>
                <c:pt idx="4">
                  <c:v>Mayrhofen</c:v>
                </c:pt>
                <c:pt idx="5">
                  <c:v>Serfaus</c:v>
                </c:pt>
                <c:pt idx="6">
                  <c:v>Neustift/Stubaital</c:v>
                </c:pt>
                <c:pt idx="7">
                  <c:v>Tux</c:v>
                </c:pt>
                <c:pt idx="8">
                  <c:v>Fiss</c:v>
                </c:pt>
                <c:pt idx="9">
                  <c:v>Seefeld/Tirol</c:v>
                </c:pt>
                <c:pt idx="10">
                  <c:v>Längenfeld</c:v>
                </c:pt>
                <c:pt idx="11">
                  <c:v>Gerlos</c:v>
                </c:pt>
                <c:pt idx="12">
                  <c:v>Kitzbühel</c:v>
                </c:pt>
                <c:pt idx="13">
                  <c:v>Kirchberg/Tirol</c:v>
                </c:pt>
                <c:pt idx="14">
                  <c:v>Kappl</c:v>
                </c:pt>
                <c:pt idx="15">
                  <c:v>Galtür</c:v>
                </c:pt>
                <c:pt idx="16">
                  <c:v>St.Leonhard/Pitztal</c:v>
                </c:pt>
                <c:pt idx="17">
                  <c:v>Eben/Achensee</c:v>
                </c:pt>
                <c:pt idx="18">
                  <c:v>Wildschönau</c:v>
                </c:pt>
                <c:pt idx="19">
                  <c:v>Ellmau</c:v>
                </c:pt>
                <c:pt idx="20">
                  <c:v>Fügen</c:v>
                </c:pt>
                <c:pt idx="21">
                  <c:v>Nauders</c:v>
                </c:pt>
                <c:pt idx="22">
                  <c:v>Fieberbrunn</c:v>
                </c:pt>
                <c:pt idx="23">
                  <c:v>Ehrwald</c:v>
                </c:pt>
                <c:pt idx="24">
                  <c:v>Westendorf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2111194</c:v>
                </c:pt>
                <c:pt idx="1">
                  <c:v>1362032</c:v>
                </c:pt>
                <c:pt idx="2">
                  <c:v>922508</c:v>
                </c:pt>
                <c:pt idx="3">
                  <c:v>854900</c:v>
                </c:pt>
                <c:pt idx="4">
                  <c:v>820842</c:v>
                </c:pt>
                <c:pt idx="5">
                  <c:v>758417</c:v>
                </c:pt>
                <c:pt idx="6">
                  <c:v>728013</c:v>
                </c:pt>
                <c:pt idx="7">
                  <c:v>656039</c:v>
                </c:pt>
                <c:pt idx="8">
                  <c:v>620340</c:v>
                </c:pt>
                <c:pt idx="9">
                  <c:v>522539</c:v>
                </c:pt>
                <c:pt idx="10">
                  <c:v>441632</c:v>
                </c:pt>
                <c:pt idx="11">
                  <c:v>439505</c:v>
                </c:pt>
                <c:pt idx="12">
                  <c:v>404546</c:v>
                </c:pt>
                <c:pt idx="13">
                  <c:v>398004</c:v>
                </c:pt>
                <c:pt idx="14">
                  <c:v>396979</c:v>
                </c:pt>
                <c:pt idx="15">
                  <c:v>367691</c:v>
                </c:pt>
                <c:pt idx="16">
                  <c:v>363564</c:v>
                </c:pt>
                <c:pt idx="17">
                  <c:v>358694</c:v>
                </c:pt>
                <c:pt idx="18">
                  <c:v>343035</c:v>
                </c:pt>
                <c:pt idx="19">
                  <c:v>339447</c:v>
                </c:pt>
                <c:pt idx="20">
                  <c:v>325275</c:v>
                </c:pt>
                <c:pt idx="21">
                  <c:v>318013</c:v>
                </c:pt>
                <c:pt idx="22">
                  <c:v>317115</c:v>
                </c:pt>
                <c:pt idx="23">
                  <c:v>289990</c:v>
                </c:pt>
                <c:pt idx="24">
                  <c:v>279507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K2" sqref="K2"/>
    </sheetView>
  </sheetViews>
  <sheetFormatPr defaultColWidth="11.42578125" defaultRowHeight="14.25"/>
  <cols>
    <col min="1" max="1" width="2.42578125" style="5" customWidth="1"/>
    <col min="2" max="2" width="5.5703125" style="5" customWidth="1"/>
    <col min="3" max="3" width="23.5703125" style="5" bestFit="1" customWidth="1"/>
    <col min="4" max="4" width="10.140625" style="5" customWidth="1"/>
    <col min="5" max="5" width="15.85546875" style="5" customWidth="1"/>
    <col min="6" max="6" width="8.5703125" style="5" customWidth="1"/>
    <col min="7" max="7" width="9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22" ht="18">
      <c r="B1" s="31" t="s">
        <v>60</v>
      </c>
      <c r="C1" s="2"/>
      <c r="D1" s="2"/>
      <c r="E1" s="2"/>
      <c r="F1" s="2"/>
      <c r="G1" s="2"/>
      <c r="H1" s="2"/>
    </row>
    <row r="2" spans="2:22" ht="18">
      <c r="B2" s="31" t="s">
        <v>1</v>
      </c>
      <c r="C2" s="2"/>
      <c r="D2" s="2"/>
      <c r="E2" s="2"/>
      <c r="F2" s="2"/>
      <c r="G2" s="2"/>
      <c r="H2" s="2"/>
    </row>
    <row r="3" spans="2:22" ht="15" thickBot="1"/>
    <row r="4" spans="2:22" ht="15" thickBot="1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10</v>
      </c>
      <c r="T4" s="45"/>
      <c r="U4" s="45"/>
      <c r="V4" s="46"/>
    </row>
    <row r="5" spans="2:2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5" thickBot="1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>
      <c r="B7" s="6">
        <v>1</v>
      </c>
      <c r="C7" s="7" t="s">
        <v>11</v>
      </c>
      <c r="D7" s="8">
        <v>426095</v>
      </c>
      <c r="E7" s="9">
        <v>2111194</v>
      </c>
      <c r="F7" s="10">
        <v>15525</v>
      </c>
      <c r="G7" s="27">
        <v>3.7813283971064621E-2</v>
      </c>
      <c r="H7" s="10">
        <v>81119</v>
      </c>
      <c r="I7" s="27">
        <v>3.9958622218390943E-2</v>
      </c>
      <c r="S7" s="10">
        <v>1215</v>
      </c>
      <c r="T7" s="27">
        <v>2.8596309546224815E-3</v>
      </c>
      <c r="U7" s="10">
        <v>44157</v>
      </c>
      <c r="V7" s="27">
        <v>2.1362462307157541E-2</v>
      </c>
    </row>
    <row r="8" spans="2:22">
      <c r="B8" s="12">
        <v>2</v>
      </c>
      <c r="C8" s="13" t="s">
        <v>12</v>
      </c>
      <c r="D8" s="14">
        <v>293807</v>
      </c>
      <c r="E8" s="15">
        <v>1362032</v>
      </c>
      <c r="F8" s="16">
        <v>-1752</v>
      </c>
      <c r="G8" s="28">
        <v>-5.9277504660659973E-3</v>
      </c>
      <c r="H8" s="16">
        <v>-10690</v>
      </c>
      <c r="I8" s="28">
        <v>-7.7874471305916272E-3</v>
      </c>
      <c r="S8" s="16">
        <v>-6607</v>
      </c>
      <c r="T8" s="28">
        <v>-2.199298301677019E-2</v>
      </c>
      <c r="U8" s="16">
        <v>-47446</v>
      </c>
      <c r="V8" s="28">
        <v>-3.3662107532008302E-2</v>
      </c>
    </row>
    <row r="9" spans="2:22">
      <c r="B9" s="12">
        <v>3</v>
      </c>
      <c r="C9" s="13" t="s">
        <v>13</v>
      </c>
      <c r="D9" s="14">
        <v>187836</v>
      </c>
      <c r="E9" s="15">
        <v>922508</v>
      </c>
      <c r="F9" s="16">
        <v>861</v>
      </c>
      <c r="G9" s="28">
        <v>4.6048937023666263E-3</v>
      </c>
      <c r="H9" s="16">
        <v>7088</v>
      </c>
      <c r="I9" s="28">
        <v>7.7428939721657817E-3</v>
      </c>
      <c r="S9" s="16">
        <v>-9747</v>
      </c>
      <c r="T9" s="28">
        <v>-4.9331167155069008E-2</v>
      </c>
      <c r="U9" s="16">
        <v>-101228</v>
      </c>
      <c r="V9" s="28">
        <v>-9.888096149788618E-2</v>
      </c>
    </row>
    <row r="10" spans="2:22">
      <c r="B10" s="12">
        <v>4</v>
      </c>
      <c r="C10" s="13" t="s">
        <v>15</v>
      </c>
      <c r="D10" s="14">
        <v>452411</v>
      </c>
      <c r="E10" s="15">
        <v>854900</v>
      </c>
      <c r="F10" s="16">
        <v>18617</v>
      </c>
      <c r="G10" s="28">
        <v>4.2916683955979106E-2</v>
      </c>
      <c r="H10" s="16">
        <v>46826</v>
      </c>
      <c r="I10" s="28">
        <v>5.7947663209062535E-2</v>
      </c>
      <c r="S10" s="16">
        <v>24045</v>
      </c>
      <c r="T10" s="28">
        <v>5.6131905893558313E-2</v>
      </c>
      <c r="U10" s="16">
        <v>73329</v>
      </c>
      <c r="V10" s="28">
        <v>9.3822570182363466E-2</v>
      </c>
    </row>
    <row r="11" spans="2:22">
      <c r="B11" s="12">
        <v>5</v>
      </c>
      <c r="C11" s="13" t="s">
        <v>14</v>
      </c>
      <c r="D11" s="14">
        <v>157082</v>
      </c>
      <c r="E11" s="15">
        <v>820842</v>
      </c>
      <c r="F11" s="16">
        <v>-1278</v>
      </c>
      <c r="G11" s="28">
        <v>-8.0702197524627432E-3</v>
      </c>
      <c r="H11" s="16">
        <v>-16395</v>
      </c>
      <c r="I11" s="28">
        <v>-1.9582268819939873E-2</v>
      </c>
      <c r="S11" s="16">
        <v>-480</v>
      </c>
      <c r="T11" s="28">
        <v>-3.0464198220383088E-3</v>
      </c>
      <c r="U11" s="16">
        <v>-47688</v>
      </c>
      <c r="V11" s="28">
        <v>-5.4906566267141028E-2</v>
      </c>
    </row>
    <row r="12" spans="2:22">
      <c r="B12" s="12">
        <v>6</v>
      </c>
      <c r="C12" s="13" t="s">
        <v>16</v>
      </c>
      <c r="D12" s="14">
        <v>129169</v>
      </c>
      <c r="E12" s="15">
        <v>758417</v>
      </c>
      <c r="F12" s="16">
        <v>-392</v>
      </c>
      <c r="G12" s="28">
        <v>-3.0256018400598946E-3</v>
      </c>
      <c r="H12" s="16">
        <v>-2560</v>
      </c>
      <c r="I12" s="30">
        <v>-3.3640964181571847E-3</v>
      </c>
      <c r="S12" s="16">
        <v>-2760</v>
      </c>
      <c r="T12" s="30">
        <v>-2.0920343518104435E-2</v>
      </c>
      <c r="U12" s="16">
        <v>-20808</v>
      </c>
      <c r="V12" s="30">
        <v>-2.6703455356283486E-2</v>
      </c>
    </row>
    <row r="13" spans="2:22">
      <c r="B13" s="12">
        <v>7</v>
      </c>
      <c r="C13" s="13" t="s">
        <v>17</v>
      </c>
      <c r="D13" s="14">
        <v>156626</v>
      </c>
      <c r="E13" s="15">
        <v>728013</v>
      </c>
      <c r="F13" s="16">
        <v>5840</v>
      </c>
      <c r="G13" s="28">
        <v>3.8730386110116324E-2</v>
      </c>
      <c r="H13" s="16">
        <v>25897</v>
      </c>
      <c r="I13" s="28">
        <v>3.6884218562174914E-2</v>
      </c>
      <c r="S13" s="16">
        <v>-12835</v>
      </c>
      <c r="T13" s="28">
        <v>-7.5740140799357966E-2</v>
      </c>
      <c r="U13" s="16">
        <v>-62371</v>
      </c>
      <c r="V13" s="28">
        <v>-7.8912275552136688E-2</v>
      </c>
    </row>
    <row r="14" spans="2:22">
      <c r="B14" s="12">
        <v>8</v>
      </c>
      <c r="C14" s="13" t="s">
        <v>18</v>
      </c>
      <c r="D14" s="14">
        <v>130971</v>
      </c>
      <c r="E14" s="15">
        <v>656039</v>
      </c>
      <c r="F14" s="16">
        <v>3641</v>
      </c>
      <c r="G14" s="28">
        <v>2.8594989397628209E-2</v>
      </c>
      <c r="H14" s="16">
        <v>17383</v>
      </c>
      <c r="I14" s="28">
        <v>2.7218095500551157E-2</v>
      </c>
      <c r="S14" s="16">
        <v>14</v>
      </c>
      <c r="T14" s="28">
        <v>1.0690532006689219E-4</v>
      </c>
      <c r="U14" s="16">
        <v>-4633</v>
      </c>
      <c r="V14" s="28">
        <v>-7.0125569117504604E-3</v>
      </c>
    </row>
    <row r="15" spans="2:22">
      <c r="B15" s="12">
        <v>9</v>
      </c>
      <c r="C15" s="13" t="s">
        <v>19</v>
      </c>
      <c r="D15" s="14">
        <v>110214</v>
      </c>
      <c r="E15" s="15">
        <v>620340</v>
      </c>
      <c r="F15" s="16">
        <v>2772</v>
      </c>
      <c r="G15" s="28">
        <v>2.5799966493550007E-2</v>
      </c>
      <c r="H15" s="16">
        <v>11860</v>
      </c>
      <c r="I15" s="28">
        <v>1.9491191164869838E-2</v>
      </c>
      <c r="S15" s="16">
        <v>2367</v>
      </c>
      <c r="T15" s="28">
        <v>2.1947759325711424E-2</v>
      </c>
      <c r="U15" s="16">
        <v>-328</v>
      </c>
      <c r="V15" s="28">
        <v>-5.2846288192721393E-4</v>
      </c>
    </row>
    <row r="16" spans="2:22">
      <c r="B16" s="12">
        <v>10</v>
      </c>
      <c r="C16" s="13" t="s">
        <v>20</v>
      </c>
      <c r="D16" s="14">
        <v>130788</v>
      </c>
      <c r="E16" s="15">
        <v>522539</v>
      </c>
      <c r="F16" s="16">
        <v>7267</v>
      </c>
      <c r="G16" s="28">
        <v>5.8832101424049349E-2</v>
      </c>
      <c r="H16" s="16">
        <v>23297</v>
      </c>
      <c r="I16" s="28">
        <v>4.6664743751527314E-2</v>
      </c>
      <c r="S16" s="16">
        <v>3524</v>
      </c>
      <c r="T16" s="28">
        <v>2.769047020367111E-2</v>
      </c>
      <c r="U16" s="16">
        <v>-3918</v>
      </c>
      <c r="V16" s="28">
        <v>-7.4422032568661825E-3</v>
      </c>
    </row>
    <row r="17" spans="2:22">
      <c r="B17" s="12">
        <v>11</v>
      </c>
      <c r="C17" s="13" t="s">
        <v>24</v>
      </c>
      <c r="D17" s="14">
        <v>107444</v>
      </c>
      <c r="E17" s="15">
        <v>441632</v>
      </c>
      <c r="F17" s="16">
        <v>780</v>
      </c>
      <c r="G17" s="28">
        <v>7.312682817070427E-3</v>
      </c>
      <c r="H17" s="16">
        <v>9936</v>
      </c>
      <c r="I17" s="28">
        <v>2.3016196582780476E-2</v>
      </c>
      <c r="S17" s="16">
        <v>2872</v>
      </c>
      <c r="T17" s="28">
        <v>2.7464330796006579E-2</v>
      </c>
      <c r="U17" s="16">
        <v>19011</v>
      </c>
      <c r="V17" s="28">
        <v>4.4983566836479964E-2</v>
      </c>
    </row>
    <row r="18" spans="2:22">
      <c r="B18" s="12">
        <v>12</v>
      </c>
      <c r="C18" s="13" t="s">
        <v>21</v>
      </c>
      <c r="D18" s="14">
        <v>84019</v>
      </c>
      <c r="E18" s="15">
        <v>439505</v>
      </c>
      <c r="F18" s="16">
        <v>3355</v>
      </c>
      <c r="G18" s="28">
        <v>4.1592284042447684E-2</v>
      </c>
      <c r="H18" s="16">
        <v>10411</v>
      </c>
      <c r="I18" s="28">
        <v>2.4262748954774479E-2</v>
      </c>
      <c r="S18" s="16">
        <v>3720</v>
      </c>
      <c r="T18" s="28">
        <v>4.6326853385471801E-2</v>
      </c>
      <c r="U18" s="16">
        <v>-754</v>
      </c>
      <c r="V18" s="28">
        <v>-1.7126282483719811E-3</v>
      </c>
    </row>
    <row r="19" spans="2:22">
      <c r="B19" s="12">
        <v>13</v>
      </c>
      <c r="C19" s="13" t="s">
        <v>23</v>
      </c>
      <c r="D19" s="14">
        <v>109642</v>
      </c>
      <c r="E19" s="15">
        <v>404546</v>
      </c>
      <c r="F19" s="16">
        <v>4243</v>
      </c>
      <c r="G19" s="28">
        <v>4.0256548923614077E-2</v>
      </c>
      <c r="H19" s="16">
        <v>13349</v>
      </c>
      <c r="I19" s="28">
        <v>3.4123472317016748E-2</v>
      </c>
      <c r="S19" s="16">
        <v>-12726</v>
      </c>
      <c r="T19" s="28">
        <v>-0.10399777719665272</v>
      </c>
      <c r="U19" s="16">
        <v>-50808</v>
      </c>
      <c r="V19" s="28">
        <v>-0.11157912305590816</v>
      </c>
    </row>
    <row r="20" spans="2:22">
      <c r="B20" s="12">
        <v>14</v>
      </c>
      <c r="C20" s="13" t="s">
        <v>22</v>
      </c>
      <c r="D20" s="14">
        <v>88143</v>
      </c>
      <c r="E20" s="15">
        <v>398004</v>
      </c>
      <c r="F20" s="16">
        <v>5113</v>
      </c>
      <c r="G20" s="28">
        <v>6.1580151752378659E-2</v>
      </c>
      <c r="H20" s="16">
        <v>10960</v>
      </c>
      <c r="I20" s="28">
        <v>2.8317193910769835E-2</v>
      </c>
      <c r="S20" s="16">
        <v>-12724</v>
      </c>
      <c r="T20" s="28">
        <v>-0.12614631147947297</v>
      </c>
      <c r="U20" s="16">
        <v>-73787</v>
      </c>
      <c r="V20" s="28">
        <v>-0.15639764217630264</v>
      </c>
    </row>
    <row r="21" spans="2:22">
      <c r="B21" s="12">
        <v>15</v>
      </c>
      <c r="C21" s="13" t="s">
        <v>27</v>
      </c>
      <c r="D21" s="14">
        <v>81638</v>
      </c>
      <c r="E21" s="15">
        <v>396979</v>
      </c>
      <c r="F21" s="16">
        <v>-2113</v>
      </c>
      <c r="G21" s="28">
        <v>-2.5229549497916441E-2</v>
      </c>
      <c r="H21" s="16">
        <v>-11881</v>
      </c>
      <c r="I21" s="28">
        <v>-2.9058846548940958E-2</v>
      </c>
      <c r="S21" s="16">
        <v>-5863</v>
      </c>
      <c r="T21" s="28">
        <v>-6.700494851487411E-2</v>
      </c>
      <c r="U21" s="16">
        <v>-24949</v>
      </c>
      <c r="V21" s="28">
        <v>-5.9130941772055898E-2</v>
      </c>
    </row>
    <row r="22" spans="2:22">
      <c r="B22" s="12">
        <v>16</v>
      </c>
      <c r="C22" s="13" t="s">
        <v>29</v>
      </c>
      <c r="D22" s="14">
        <v>77307</v>
      </c>
      <c r="E22" s="15">
        <v>367691</v>
      </c>
      <c r="F22" s="16">
        <v>-1562</v>
      </c>
      <c r="G22" s="28">
        <v>-1.9804993089807148E-2</v>
      </c>
      <c r="H22" s="16">
        <v>1383</v>
      </c>
      <c r="I22" s="28">
        <v>3.7755113183441259E-3</v>
      </c>
      <c r="S22" s="16">
        <v>4849</v>
      </c>
      <c r="T22" s="28">
        <v>6.6921526953545502E-2</v>
      </c>
      <c r="U22" s="16">
        <v>31559</v>
      </c>
      <c r="V22" s="28">
        <v>9.3888710387585825E-2</v>
      </c>
    </row>
    <row r="23" spans="2:22">
      <c r="B23" s="12">
        <v>17</v>
      </c>
      <c r="C23" s="13" t="s">
        <v>31</v>
      </c>
      <c r="D23" s="14">
        <v>83919</v>
      </c>
      <c r="E23" s="15">
        <v>363564</v>
      </c>
      <c r="F23" s="16">
        <v>5652</v>
      </c>
      <c r="G23" s="28">
        <v>7.22143432097819E-2</v>
      </c>
      <c r="H23" s="16">
        <v>21453</v>
      </c>
      <c r="I23" s="28">
        <v>6.2707717670580601E-2</v>
      </c>
      <c r="S23" s="16">
        <v>7071</v>
      </c>
      <c r="T23" s="28">
        <v>9.2012804497189252E-2</v>
      </c>
      <c r="U23" s="16">
        <v>25023</v>
      </c>
      <c r="V23" s="28">
        <v>7.3914237861883794E-2</v>
      </c>
    </row>
    <row r="24" spans="2:22">
      <c r="B24" s="12">
        <v>18</v>
      </c>
      <c r="C24" s="13" t="s">
        <v>28</v>
      </c>
      <c r="D24" s="14">
        <v>95408</v>
      </c>
      <c r="E24" s="15">
        <v>358694</v>
      </c>
      <c r="F24" s="16">
        <v>1104</v>
      </c>
      <c r="G24" s="28">
        <v>1.170682049541907E-2</v>
      </c>
      <c r="H24" s="16">
        <v>-2439</v>
      </c>
      <c r="I24" s="28">
        <v>-6.7537444653354862E-3</v>
      </c>
      <c r="S24" s="16">
        <v>-3240</v>
      </c>
      <c r="T24" s="28">
        <v>-3.2844051577325437E-2</v>
      </c>
      <c r="U24" s="16">
        <v>-40466</v>
      </c>
      <c r="V24" s="28">
        <v>-0.10137789357651067</v>
      </c>
    </row>
    <row r="25" spans="2:22">
      <c r="B25" s="12">
        <v>19</v>
      </c>
      <c r="C25" s="13" t="s">
        <v>25</v>
      </c>
      <c r="D25" s="14">
        <v>71021</v>
      </c>
      <c r="E25" s="15">
        <v>343035</v>
      </c>
      <c r="F25" s="16">
        <v>-1599</v>
      </c>
      <c r="G25" s="28">
        <v>-2.2018727623244284E-2</v>
      </c>
      <c r="H25" s="16">
        <v>-11936</v>
      </c>
      <c r="I25" s="28">
        <v>-3.3625282065295477E-2</v>
      </c>
      <c r="S25" s="16">
        <v>-11404</v>
      </c>
      <c r="T25" s="28">
        <v>-0.13835608128601759</v>
      </c>
      <c r="U25" s="16">
        <v>-60477</v>
      </c>
      <c r="V25" s="28">
        <v>-0.14987658359602687</v>
      </c>
    </row>
    <row r="26" spans="2:22">
      <c r="B26" s="12">
        <v>20</v>
      </c>
      <c r="C26" s="13" t="s">
        <v>26</v>
      </c>
      <c r="D26" s="14">
        <v>70548</v>
      </c>
      <c r="E26" s="15">
        <v>339447</v>
      </c>
      <c r="F26" s="16">
        <v>188</v>
      </c>
      <c r="G26" s="28">
        <v>2.6719727117680502E-3</v>
      </c>
      <c r="H26" s="16">
        <v>-8381</v>
      </c>
      <c r="I26" s="28">
        <v>-2.409524247616638E-2</v>
      </c>
      <c r="S26" s="16">
        <v>-4931</v>
      </c>
      <c r="T26" s="28">
        <v>-6.5329429377707707E-2</v>
      </c>
      <c r="U26" s="16">
        <v>-68371</v>
      </c>
      <c r="V26" s="28">
        <v>-0.16765076578277566</v>
      </c>
    </row>
    <row r="27" spans="2:22">
      <c r="B27" s="12">
        <v>21</v>
      </c>
      <c r="C27" s="13" t="s">
        <v>33</v>
      </c>
      <c r="D27" s="14">
        <v>72370</v>
      </c>
      <c r="E27" s="15">
        <v>325275</v>
      </c>
      <c r="F27" s="16">
        <v>4469</v>
      </c>
      <c r="G27" s="28">
        <v>6.5816409183958993E-2</v>
      </c>
      <c r="H27" s="16">
        <v>11800</v>
      </c>
      <c r="I27" s="28">
        <v>3.7642555227689611E-2</v>
      </c>
      <c r="S27" s="16">
        <v>585</v>
      </c>
      <c r="T27" s="28">
        <v>8.1493348192519331E-3</v>
      </c>
      <c r="U27" s="16">
        <v>-16217</v>
      </c>
      <c r="V27" s="28">
        <v>-4.7488667377273842E-2</v>
      </c>
    </row>
    <row r="28" spans="2:22">
      <c r="B28" s="12">
        <v>22</v>
      </c>
      <c r="C28" s="13" t="s">
        <v>34</v>
      </c>
      <c r="D28" s="14">
        <v>60662</v>
      </c>
      <c r="E28" s="15">
        <v>318013</v>
      </c>
      <c r="F28" s="16">
        <v>1161</v>
      </c>
      <c r="G28" s="28">
        <v>1.9512277104586476E-2</v>
      </c>
      <c r="H28" s="16">
        <v>5677</v>
      </c>
      <c r="I28" s="28">
        <v>1.8175938732646894E-2</v>
      </c>
      <c r="S28" s="16">
        <v>1752</v>
      </c>
      <c r="T28" s="28">
        <v>2.9740281785774911E-2</v>
      </c>
      <c r="U28" s="16">
        <v>-4612</v>
      </c>
      <c r="V28" s="28">
        <v>-1.4295234405269275E-2</v>
      </c>
    </row>
    <row r="29" spans="2:22">
      <c r="B29" s="12">
        <v>23</v>
      </c>
      <c r="C29" s="13" t="s">
        <v>32</v>
      </c>
      <c r="D29" s="14">
        <v>68315</v>
      </c>
      <c r="E29" s="15">
        <v>317115</v>
      </c>
      <c r="F29" s="16">
        <v>5685</v>
      </c>
      <c r="G29" s="28">
        <v>9.077119591250199E-2</v>
      </c>
      <c r="H29" s="16">
        <v>22179</v>
      </c>
      <c r="I29" s="28">
        <v>7.519936528602815E-2</v>
      </c>
      <c r="S29" s="16">
        <v>4804</v>
      </c>
      <c r="T29" s="28">
        <v>7.5640440238698814E-2</v>
      </c>
      <c r="U29" s="16">
        <v>20075</v>
      </c>
      <c r="V29" s="28">
        <v>6.7583490438998112E-2</v>
      </c>
    </row>
    <row r="30" spans="2:22">
      <c r="B30" s="12">
        <v>24</v>
      </c>
      <c r="C30" s="13" t="s">
        <v>36</v>
      </c>
      <c r="D30" s="14">
        <v>62744</v>
      </c>
      <c r="E30" s="15">
        <v>289990</v>
      </c>
      <c r="F30" s="16">
        <v>4727</v>
      </c>
      <c r="G30" s="28">
        <v>8.1476119068548875E-2</v>
      </c>
      <c r="H30" s="16">
        <v>12275</v>
      </c>
      <c r="I30" s="28">
        <v>4.4199989197558645E-2</v>
      </c>
      <c r="S30" s="16">
        <v>17146</v>
      </c>
      <c r="T30" s="28">
        <v>0.3760252642659766</v>
      </c>
      <c r="U30" s="16">
        <v>50310</v>
      </c>
      <c r="V30" s="28">
        <v>0.20990487316421896</v>
      </c>
    </row>
    <row r="31" spans="2:22">
      <c r="B31" s="12">
        <v>25</v>
      </c>
      <c r="C31" s="13" t="s">
        <v>30</v>
      </c>
      <c r="D31" s="14">
        <v>53266</v>
      </c>
      <c r="E31" s="15">
        <v>279507</v>
      </c>
      <c r="F31" s="16">
        <v>-939</v>
      </c>
      <c r="G31" s="28">
        <v>-1.7323125172954524E-2</v>
      </c>
      <c r="H31" s="16">
        <v>-12344</v>
      </c>
      <c r="I31" s="28">
        <v>-4.2295554923574015E-2</v>
      </c>
      <c r="S31" s="16">
        <v>-4350</v>
      </c>
      <c r="T31" s="28">
        <v>-7.5499861149680644E-2</v>
      </c>
      <c r="U31" s="16">
        <v>-28650</v>
      </c>
      <c r="V31" s="28">
        <v>-9.2972088902734645E-2</v>
      </c>
    </row>
    <row r="32" spans="2:22">
      <c r="B32" s="12">
        <v>26</v>
      </c>
      <c r="C32" s="13" t="s">
        <v>37</v>
      </c>
      <c r="D32" s="14">
        <v>57331</v>
      </c>
      <c r="E32" s="15">
        <v>259539</v>
      </c>
      <c r="F32" s="16">
        <v>-1229</v>
      </c>
      <c r="G32" s="28">
        <v>-2.0987021857923498E-2</v>
      </c>
      <c r="H32" s="16">
        <v>-11115</v>
      </c>
      <c r="I32" s="28">
        <v>-4.106719279966304E-2</v>
      </c>
      <c r="S32" s="16">
        <v>-11073</v>
      </c>
      <c r="T32" s="28">
        <v>-0.16187649845038302</v>
      </c>
      <c r="U32" s="16">
        <v>-52611</v>
      </c>
      <c r="V32" s="28">
        <v>-0.16854396924555501</v>
      </c>
    </row>
    <row r="33" spans="2:22">
      <c r="B33" s="12">
        <v>27</v>
      </c>
      <c r="C33" s="13" t="s">
        <v>35</v>
      </c>
      <c r="D33" s="14">
        <v>51038</v>
      </c>
      <c r="E33" s="15">
        <v>252410</v>
      </c>
      <c r="F33" s="16">
        <v>966</v>
      </c>
      <c r="G33" s="28">
        <v>1.9292219204345741E-2</v>
      </c>
      <c r="H33" s="16">
        <v>-7852</v>
      </c>
      <c r="I33" s="28">
        <v>-3.0169598327838869E-2</v>
      </c>
      <c r="S33" s="16">
        <v>-6733</v>
      </c>
      <c r="T33" s="28">
        <v>-0.11654636409271088</v>
      </c>
      <c r="U33" s="16">
        <v>-56271</v>
      </c>
      <c r="V33" s="28">
        <v>-0.18229499062138582</v>
      </c>
    </row>
    <row r="34" spans="2:22">
      <c r="B34" s="12">
        <v>28</v>
      </c>
      <c r="C34" s="13" t="s">
        <v>39</v>
      </c>
      <c r="D34" s="14">
        <v>43602</v>
      </c>
      <c r="E34" s="15">
        <v>242784</v>
      </c>
      <c r="F34" s="16">
        <v>179</v>
      </c>
      <c r="G34" s="28">
        <v>4.1222393662344843E-3</v>
      </c>
      <c r="H34" s="16">
        <v>-1121</v>
      </c>
      <c r="I34" s="28">
        <v>-4.5960517414567149E-3</v>
      </c>
      <c r="S34" s="16">
        <v>5524</v>
      </c>
      <c r="T34" s="28">
        <v>0.14507064446662116</v>
      </c>
      <c r="U34" s="16">
        <v>28435</v>
      </c>
      <c r="V34" s="28">
        <v>0.13265748848839976</v>
      </c>
    </row>
    <row r="35" spans="2:22">
      <c r="B35" s="12">
        <v>29</v>
      </c>
      <c r="C35" s="13" t="s">
        <v>38</v>
      </c>
      <c r="D35" s="14">
        <v>45419</v>
      </c>
      <c r="E35" s="15">
        <v>231961</v>
      </c>
      <c r="F35" s="16">
        <v>3964</v>
      </c>
      <c r="G35" s="28">
        <v>9.5621758533349421E-2</v>
      </c>
      <c r="H35" s="16">
        <v>14030</v>
      </c>
      <c r="I35" s="28">
        <v>6.4378174743382074E-2</v>
      </c>
      <c r="S35" s="16">
        <v>1133</v>
      </c>
      <c r="T35" s="28">
        <v>2.5583705911574765E-2</v>
      </c>
      <c r="U35" s="16">
        <v>-25614</v>
      </c>
      <c r="V35" s="28">
        <v>-9.9442880714355045E-2</v>
      </c>
    </row>
    <row r="36" spans="2:22">
      <c r="B36" s="12">
        <v>30</v>
      </c>
      <c r="C36" s="13" t="s">
        <v>46</v>
      </c>
      <c r="D36" s="14">
        <v>43930</v>
      </c>
      <c r="E36" s="15">
        <v>221453</v>
      </c>
      <c r="F36" s="16">
        <v>1344</v>
      </c>
      <c r="G36" s="28">
        <v>3.1559667496360307E-2</v>
      </c>
      <c r="H36" s="16">
        <v>14732</v>
      </c>
      <c r="I36" s="28">
        <v>7.126513513382772E-2</v>
      </c>
      <c r="S36" s="16">
        <v>1315</v>
      </c>
      <c r="T36" s="28">
        <v>3.0857679220931598E-2</v>
      </c>
      <c r="U36" s="16">
        <v>8146</v>
      </c>
      <c r="V36" s="28">
        <v>3.81890889656692E-2</v>
      </c>
    </row>
    <row r="37" spans="2:22">
      <c r="B37" s="12">
        <v>31</v>
      </c>
      <c r="C37" s="13" t="s">
        <v>42</v>
      </c>
      <c r="D37" s="14">
        <v>44465</v>
      </c>
      <c r="E37" s="15">
        <v>220441</v>
      </c>
      <c r="F37" s="16">
        <v>-122</v>
      </c>
      <c r="G37" s="28">
        <v>-2.7362235629219281E-3</v>
      </c>
      <c r="H37" s="16">
        <v>-2781</v>
      </c>
      <c r="I37" s="28">
        <v>-1.2458449435987493E-2</v>
      </c>
      <c r="S37" s="16">
        <v>-5266</v>
      </c>
      <c r="T37" s="28">
        <v>-0.10588968651344231</v>
      </c>
      <c r="U37" s="16">
        <v>-17296</v>
      </c>
      <c r="V37" s="28">
        <v>-7.2752663657739441E-2</v>
      </c>
    </row>
    <row r="38" spans="2:22">
      <c r="B38" s="12">
        <v>32</v>
      </c>
      <c r="C38" s="13" t="s">
        <v>40</v>
      </c>
      <c r="D38" s="14">
        <v>55256</v>
      </c>
      <c r="E38" s="15">
        <v>219568</v>
      </c>
      <c r="F38" s="16">
        <v>3914</v>
      </c>
      <c r="G38" s="28">
        <v>7.6233882591250829E-2</v>
      </c>
      <c r="H38" s="16">
        <v>4506</v>
      </c>
      <c r="I38" s="28">
        <v>2.0952097534664423E-2</v>
      </c>
      <c r="S38" s="16">
        <v>-4792</v>
      </c>
      <c r="T38" s="28">
        <v>-7.9802824407140954E-2</v>
      </c>
      <c r="U38" s="16">
        <v>-55010</v>
      </c>
      <c r="V38" s="28">
        <v>-0.20034380030446722</v>
      </c>
    </row>
    <row r="39" spans="2:22">
      <c r="B39" s="12">
        <v>33</v>
      </c>
      <c r="C39" s="13" t="s">
        <v>41</v>
      </c>
      <c r="D39" s="14">
        <v>43362</v>
      </c>
      <c r="E39" s="15">
        <v>207744</v>
      </c>
      <c r="F39" s="16">
        <v>-877</v>
      </c>
      <c r="G39" s="28">
        <v>-1.9824137073622822E-2</v>
      </c>
      <c r="H39" s="16">
        <v>-5321</v>
      </c>
      <c r="I39" s="28">
        <v>-2.4973599605754113E-2</v>
      </c>
      <c r="S39" s="16">
        <v>-2697</v>
      </c>
      <c r="T39" s="28">
        <v>-5.8555331205627566E-2</v>
      </c>
      <c r="U39" s="16">
        <v>-17415</v>
      </c>
      <c r="V39" s="28">
        <v>-7.7345342624545316E-2</v>
      </c>
    </row>
    <row r="40" spans="2:22">
      <c r="B40" s="12">
        <v>34</v>
      </c>
      <c r="C40" s="13" t="s">
        <v>53</v>
      </c>
      <c r="D40" s="14">
        <v>55438</v>
      </c>
      <c r="E40" s="15">
        <v>197127</v>
      </c>
      <c r="F40" s="16">
        <v>9345</v>
      </c>
      <c r="G40" s="28">
        <v>0.20274228190831581</v>
      </c>
      <c r="H40" s="16">
        <v>29013</v>
      </c>
      <c r="I40" s="28">
        <v>0.17257932117491703</v>
      </c>
      <c r="S40" s="16">
        <v>4952</v>
      </c>
      <c r="T40" s="28">
        <v>9.8086598264865502E-2</v>
      </c>
      <c r="U40" s="16">
        <v>1685</v>
      </c>
      <c r="V40" s="28">
        <v>8.6214836115062268E-3</v>
      </c>
    </row>
    <row r="41" spans="2:22">
      <c r="B41" s="12">
        <v>35</v>
      </c>
      <c r="C41" s="13" t="s">
        <v>48</v>
      </c>
      <c r="D41" s="14">
        <v>37337</v>
      </c>
      <c r="E41" s="15">
        <v>196470</v>
      </c>
      <c r="F41" s="16">
        <v>1222</v>
      </c>
      <c r="G41" s="28">
        <v>3.383635608472934E-2</v>
      </c>
      <c r="H41" s="16">
        <v>3426</v>
      </c>
      <c r="I41" s="28">
        <v>1.7747249331758561E-2</v>
      </c>
      <c r="S41" s="16">
        <v>2601</v>
      </c>
      <c r="T41" s="28">
        <v>7.4879087977890377E-2</v>
      </c>
      <c r="U41" s="16">
        <v>-1576</v>
      </c>
      <c r="V41" s="28">
        <v>-7.9577471900467572E-3</v>
      </c>
    </row>
    <row r="42" spans="2:22">
      <c r="B42" s="12">
        <v>36</v>
      </c>
      <c r="C42" s="13" t="s">
        <v>47</v>
      </c>
      <c r="D42" s="14">
        <v>39518</v>
      </c>
      <c r="E42" s="15">
        <v>193955</v>
      </c>
      <c r="F42" s="16">
        <v>138</v>
      </c>
      <c r="G42" s="28">
        <v>3.504316912138141E-3</v>
      </c>
      <c r="H42" s="16">
        <v>-4439</v>
      </c>
      <c r="I42" s="28">
        <v>-2.2374668588767806E-2</v>
      </c>
      <c r="S42" s="16">
        <v>-5889</v>
      </c>
      <c r="T42" s="28">
        <v>-0.12969365956790804</v>
      </c>
      <c r="U42" s="16">
        <v>-28101</v>
      </c>
      <c r="V42" s="28">
        <v>-0.12654915877076053</v>
      </c>
    </row>
    <row r="43" spans="2:22">
      <c r="B43" s="12">
        <v>37</v>
      </c>
      <c r="C43" s="13" t="s">
        <v>45</v>
      </c>
      <c r="D43" s="14">
        <v>37916</v>
      </c>
      <c r="E43" s="15">
        <v>193916</v>
      </c>
      <c r="F43" s="16">
        <v>-1359</v>
      </c>
      <c r="G43" s="28">
        <v>-3.4602164226607258E-2</v>
      </c>
      <c r="H43" s="16">
        <v>-7305</v>
      </c>
      <c r="I43" s="28">
        <v>-3.6303367938734031E-2</v>
      </c>
      <c r="S43" s="16">
        <v>-1338</v>
      </c>
      <c r="T43" s="28">
        <v>-3.4085698272787485E-2</v>
      </c>
      <c r="U43" s="16">
        <v>-6131</v>
      </c>
      <c r="V43" s="28">
        <v>-3.0647797767524632E-2</v>
      </c>
    </row>
    <row r="44" spans="2:22">
      <c r="B44" s="12">
        <v>38</v>
      </c>
      <c r="C44" s="13" t="s">
        <v>43</v>
      </c>
      <c r="D44" s="14">
        <v>41160</v>
      </c>
      <c r="E44" s="15">
        <v>190650</v>
      </c>
      <c r="F44" s="16">
        <v>-176</v>
      </c>
      <c r="G44" s="28">
        <v>-4.2577898200116121E-3</v>
      </c>
      <c r="H44" s="16">
        <v>-10579</v>
      </c>
      <c r="I44" s="28">
        <v>-5.2571945395544377E-2</v>
      </c>
      <c r="S44" s="16">
        <v>-1988</v>
      </c>
      <c r="T44" s="28">
        <v>-4.6073977936404935E-2</v>
      </c>
      <c r="U44" s="16">
        <v>-24663</v>
      </c>
      <c r="V44" s="28">
        <v>-0.1145448718841872</v>
      </c>
    </row>
    <row r="45" spans="2:22">
      <c r="B45" s="12">
        <v>39</v>
      </c>
      <c r="C45" s="13" t="s">
        <v>54</v>
      </c>
      <c r="D45" s="14">
        <v>42987</v>
      </c>
      <c r="E45" s="15">
        <v>188826</v>
      </c>
      <c r="F45" s="16">
        <v>2663</v>
      </c>
      <c r="G45" s="28">
        <v>6.6040075389346295E-2</v>
      </c>
      <c r="H45" s="16">
        <v>9372</v>
      </c>
      <c r="I45" s="28">
        <v>5.2225082751011398E-2</v>
      </c>
      <c r="S45" s="16">
        <v>13296</v>
      </c>
      <c r="T45" s="28">
        <v>0.44781246842477518</v>
      </c>
      <c r="U45" s="16">
        <v>45007</v>
      </c>
      <c r="V45" s="28">
        <v>0.31294196177139322</v>
      </c>
    </row>
    <row r="46" spans="2:22">
      <c r="B46" s="12">
        <v>40</v>
      </c>
      <c r="C46" s="13" t="s">
        <v>49</v>
      </c>
      <c r="D46" s="14">
        <v>39908</v>
      </c>
      <c r="E46" s="15">
        <v>188277</v>
      </c>
      <c r="F46" s="16">
        <v>540</v>
      </c>
      <c r="G46" s="28">
        <v>1.3716724243040032E-2</v>
      </c>
      <c r="H46" s="16">
        <v>2484</v>
      </c>
      <c r="I46" s="28">
        <v>1.3369717911869661E-2</v>
      </c>
      <c r="S46" s="16">
        <v>-1666</v>
      </c>
      <c r="T46" s="28">
        <v>-4.0073122624717371E-2</v>
      </c>
      <c r="U46" s="16">
        <v>-7273</v>
      </c>
      <c r="V46" s="28">
        <v>-3.7192533878803377E-2</v>
      </c>
    </row>
    <row r="47" spans="2:22">
      <c r="B47" s="12">
        <v>41</v>
      </c>
      <c r="C47" s="13" t="s">
        <v>51</v>
      </c>
      <c r="D47" s="14">
        <v>36537</v>
      </c>
      <c r="E47" s="15">
        <v>181544</v>
      </c>
      <c r="F47" s="16">
        <v>599</v>
      </c>
      <c r="G47" s="28">
        <v>1.6667594189993879E-2</v>
      </c>
      <c r="H47" s="16">
        <v>-1087</v>
      </c>
      <c r="I47" s="28">
        <v>-5.9518920665166371E-3</v>
      </c>
      <c r="S47" s="16">
        <v>-276</v>
      </c>
      <c r="T47" s="28">
        <v>-7.4973514790970582E-3</v>
      </c>
      <c r="U47" s="16">
        <v>-8161</v>
      </c>
      <c r="V47" s="28">
        <v>-4.3019424896549904E-2</v>
      </c>
    </row>
    <row r="48" spans="2:22">
      <c r="B48" s="12">
        <v>42</v>
      </c>
      <c r="C48" s="13" t="s">
        <v>50</v>
      </c>
      <c r="D48" s="14">
        <v>47690</v>
      </c>
      <c r="E48" s="15">
        <v>180600</v>
      </c>
      <c r="F48" s="16">
        <v>3448</v>
      </c>
      <c r="G48" s="28">
        <v>7.7934993897201751E-2</v>
      </c>
      <c r="H48" s="16">
        <v>5259</v>
      </c>
      <c r="I48" s="28">
        <v>2.9992985097609802E-2</v>
      </c>
      <c r="S48" s="16">
        <v>1714</v>
      </c>
      <c r="T48" s="28">
        <v>3.7280320167043676E-2</v>
      </c>
      <c r="U48" s="16">
        <v>-13629</v>
      </c>
      <c r="V48" s="28">
        <v>-7.0169748080873603E-2</v>
      </c>
    </row>
    <row r="49" spans="2:22">
      <c r="B49" s="12">
        <v>43</v>
      </c>
      <c r="C49" s="13" t="s">
        <v>55</v>
      </c>
      <c r="D49" s="14">
        <v>32498</v>
      </c>
      <c r="E49" s="15">
        <v>170630</v>
      </c>
      <c r="F49" s="16">
        <v>1555</v>
      </c>
      <c r="G49" s="28">
        <v>5.025369227288886E-2</v>
      </c>
      <c r="H49" s="16">
        <v>2261</v>
      </c>
      <c r="I49" s="28">
        <v>1.3428837850198078E-2</v>
      </c>
      <c r="S49" s="16">
        <v>-2323</v>
      </c>
      <c r="T49" s="28">
        <v>-6.6712615950145021E-2</v>
      </c>
      <c r="U49" s="16">
        <v>-23051</v>
      </c>
      <c r="V49" s="28">
        <v>-0.11901528802515476</v>
      </c>
    </row>
    <row r="50" spans="2:22">
      <c r="B50" s="12">
        <v>44</v>
      </c>
      <c r="C50" s="13" t="s">
        <v>44</v>
      </c>
      <c r="D50" s="14">
        <v>32387</v>
      </c>
      <c r="E50" s="15">
        <v>170390</v>
      </c>
      <c r="F50" s="16">
        <v>-1171</v>
      </c>
      <c r="G50" s="28">
        <v>-3.4894808987424759E-2</v>
      </c>
      <c r="H50" s="16">
        <v>-12353</v>
      </c>
      <c r="I50" s="28">
        <v>-6.7597664479624384E-2</v>
      </c>
      <c r="S50" s="16">
        <v>-5495</v>
      </c>
      <c r="T50" s="28">
        <v>-0.14505569927670134</v>
      </c>
      <c r="U50" s="16">
        <v>-37843</v>
      </c>
      <c r="V50" s="28">
        <v>-0.18173392305734443</v>
      </c>
    </row>
    <row r="51" spans="2:22">
      <c r="B51" s="12">
        <v>45</v>
      </c>
      <c r="C51" s="13" t="s">
        <v>57</v>
      </c>
      <c r="D51" s="14">
        <v>36772</v>
      </c>
      <c r="E51" s="15">
        <v>167013</v>
      </c>
      <c r="F51" s="16">
        <v>2266</v>
      </c>
      <c r="G51" s="28">
        <v>6.5669738596186175E-2</v>
      </c>
      <c r="H51" s="16">
        <v>10198</v>
      </c>
      <c r="I51" s="28">
        <v>6.5032044128431596E-2</v>
      </c>
      <c r="S51" s="16">
        <v>6915</v>
      </c>
      <c r="T51" s="28">
        <v>0.23160397896640653</v>
      </c>
      <c r="U51" s="16">
        <v>18598</v>
      </c>
      <c r="V51" s="28">
        <v>0.12531078395040932</v>
      </c>
    </row>
    <row r="52" spans="2:22">
      <c r="B52" s="12">
        <v>46</v>
      </c>
      <c r="C52" s="13" t="s">
        <v>52</v>
      </c>
      <c r="D52" s="14">
        <v>37121</v>
      </c>
      <c r="E52" s="15">
        <v>162865</v>
      </c>
      <c r="F52" s="16">
        <v>-103</v>
      </c>
      <c r="G52" s="28">
        <v>-2.7670320223511713E-3</v>
      </c>
      <c r="H52" s="16">
        <v>-5950</v>
      </c>
      <c r="I52" s="28">
        <v>-3.5245683144270352E-2</v>
      </c>
      <c r="S52" s="16">
        <v>-1609</v>
      </c>
      <c r="T52" s="28">
        <v>-4.1544022721404596E-2</v>
      </c>
      <c r="U52" s="16">
        <v>-16998</v>
      </c>
      <c r="V52" s="28">
        <v>-9.4505262338557675E-2</v>
      </c>
    </row>
    <row r="53" spans="2:22">
      <c r="B53" s="12">
        <v>47</v>
      </c>
      <c r="C53" s="13" t="s">
        <v>56</v>
      </c>
      <c r="D53" s="14">
        <v>35499</v>
      </c>
      <c r="E53" s="15">
        <v>160056</v>
      </c>
      <c r="F53" s="16">
        <v>1245</v>
      </c>
      <c r="G53" s="28">
        <v>3.6346120161149062E-2</v>
      </c>
      <c r="H53" s="16">
        <v>1246</v>
      </c>
      <c r="I53" s="28">
        <v>7.8458535356715573E-3</v>
      </c>
      <c r="S53" s="16">
        <v>-1629</v>
      </c>
      <c r="T53" s="28">
        <v>-4.3875242404654166E-2</v>
      </c>
      <c r="U53" s="16">
        <v>-12245</v>
      </c>
      <c r="V53" s="28">
        <v>-7.1067492353497658E-2</v>
      </c>
    </row>
    <row r="54" spans="2:22">
      <c r="B54" s="12">
        <v>48</v>
      </c>
      <c r="C54" s="13" t="s">
        <v>59</v>
      </c>
      <c r="D54" s="14">
        <v>36611</v>
      </c>
      <c r="E54" s="15">
        <v>159072</v>
      </c>
      <c r="F54" s="16">
        <v>2044</v>
      </c>
      <c r="G54" s="28">
        <v>5.9131541643764281E-2</v>
      </c>
      <c r="H54" s="16">
        <v>6587</v>
      </c>
      <c r="I54" s="28">
        <v>4.3197691576220609E-2</v>
      </c>
      <c r="S54" s="16">
        <v>993</v>
      </c>
      <c r="T54" s="28">
        <v>2.7879162221348758E-2</v>
      </c>
      <c r="U54" s="16">
        <v>-645</v>
      </c>
      <c r="V54" s="28">
        <v>-4.0383929074550608E-3</v>
      </c>
    </row>
    <row r="55" spans="2:22">
      <c r="B55" s="12">
        <v>49</v>
      </c>
      <c r="C55" s="13" t="s">
        <v>58</v>
      </c>
      <c r="D55" s="14">
        <v>31839</v>
      </c>
      <c r="E55" s="15">
        <v>154881</v>
      </c>
      <c r="F55" s="16">
        <v>846</v>
      </c>
      <c r="G55" s="28">
        <v>2.7296486303358822E-2</v>
      </c>
      <c r="H55" s="16">
        <v>3279</v>
      </c>
      <c r="I55" s="28">
        <v>2.1629002255906915E-2</v>
      </c>
      <c r="S55" s="16">
        <v>833</v>
      </c>
      <c r="T55" s="28">
        <v>2.6865767915887247E-2</v>
      </c>
      <c r="U55" s="16">
        <v>8761</v>
      </c>
      <c r="V55" s="28">
        <v>5.9957569121270191E-2</v>
      </c>
    </row>
    <row r="56" spans="2:22" ht="15" thickBot="1">
      <c r="B56" s="18">
        <v>50</v>
      </c>
      <c r="C56" s="19" t="s">
        <v>61</v>
      </c>
      <c r="D56" s="20">
        <v>30570</v>
      </c>
      <c r="E56" s="21">
        <v>151822</v>
      </c>
      <c r="F56" s="22">
        <v>1874</v>
      </c>
      <c r="G56" s="29">
        <v>6.530526902704209E-2</v>
      </c>
      <c r="H56" s="22">
        <v>9134</v>
      </c>
      <c r="I56" s="29">
        <v>6.4013792330118863E-2</v>
      </c>
      <c r="S56" s="22">
        <v>1032</v>
      </c>
      <c r="T56" s="29">
        <v>3.4938045906967294E-2</v>
      </c>
      <c r="U56" s="22">
        <v>4358</v>
      </c>
      <c r="V56" s="29">
        <v>2.9552975641512505E-2</v>
      </c>
    </row>
    <row r="57" spans="2:22">
      <c r="B57" s="24"/>
      <c r="C57" s="24"/>
      <c r="D57" s="24"/>
      <c r="E57" s="24"/>
      <c r="F57" s="24"/>
      <c r="G57" s="24"/>
      <c r="H57" s="24"/>
      <c r="I57" s="24"/>
    </row>
    <row r="58" spans="2:2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>
      <c r="B60" s="24"/>
      <c r="C60" s="24"/>
      <c r="D60" s="24"/>
      <c r="E60" s="24"/>
      <c r="F60" s="24"/>
      <c r="G60" s="24"/>
      <c r="H60" s="24"/>
      <c r="I60" s="24"/>
    </row>
    <row r="61" spans="2:2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2"/>
      <c r="C4" s="35"/>
      <c r="D4" s="38"/>
      <c r="E4" s="41"/>
      <c r="F4" s="44"/>
      <c r="G4" s="45"/>
      <c r="H4" s="45"/>
      <c r="I4" s="46"/>
    </row>
    <row r="5" spans="2:9">
      <c r="B5" s="33"/>
      <c r="C5" s="36"/>
      <c r="D5" s="39"/>
      <c r="E5" s="42"/>
      <c r="F5" s="47"/>
      <c r="G5" s="48"/>
      <c r="H5" s="47"/>
      <c r="I5" s="48"/>
    </row>
    <row r="6" spans="2:9" ht="15.75" thickBot="1">
      <c r="B6" s="34"/>
      <c r="C6" s="37"/>
      <c r="D6" s="40"/>
      <c r="E6" s="43"/>
      <c r="F6" s="25"/>
      <c r="G6" s="26"/>
      <c r="H6" s="25"/>
      <c r="I6" s="26"/>
    </row>
    <row r="7" spans="2:9">
      <c r="B7" s="6"/>
      <c r="C7" s="7"/>
      <c r="D7" s="8"/>
      <c r="E7" s="9"/>
      <c r="F7" s="10"/>
      <c r="G7" s="11"/>
      <c r="H7" s="10"/>
      <c r="I7" s="11"/>
    </row>
    <row r="8" spans="2:9">
      <c r="B8" s="12"/>
      <c r="C8" s="13"/>
      <c r="D8" s="14"/>
      <c r="E8" s="15"/>
      <c r="F8" s="16"/>
      <c r="G8" s="17"/>
      <c r="H8" s="16"/>
      <c r="I8" s="17"/>
    </row>
    <row r="9" spans="2:9">
      <c r="B9" s="12"/>
      <c r="C9" s="13"/>
      <c r="D9" s="14"/>
      <c r="E9" s="15"/>
      <c r="F9" s="16"/>
      <c r="G9" s="17"/>
      <c r="H9" s="16"/>
      <c r="I9" s="17"/>
    </row>
    <row r="10" spans="2:9">
      <c r="B10" s="12"/>
      <c r="C10" s="13"/>
      <c r="D10" s="14"/>
      <c r="E10" s="15"/>
      <c r="F10" s="16"/>
      <c r="G10" s="17"/>
      <c r="H10" s="16"/>
      <c r="I10" s="17"/>
    </row>
    <row r="11" spans="2:9">
      <c r="B11" s="12"/>
      <c r="C11" s="13"/>
      <c r="D11" s="14"/>
      <c r="E11" s="15"/>
      <c r="F11" s="16"/>
      <c r="G11" s="17"/>
      <c r="H11" s="16"/>
      <c r="I11" s="17"/>
    </row>
    <row r="12" spans="2:9">
      <c r="B12" s="12"/>
      <c r="C12" s="13"/>
      <c r="D12" s="14"/>
      <c r="E12" s="15"/>
      <c r="F12" s="16"/>
      <c r="G12" s="17"/>
      <c r="H12" s="16"/>
      <c r="I12" s="17"/>
    </row>
    <row r="13" spans="2:9">
      <c r="B13" s="12"/>
      <c r="C13" s="13"/>
      <c r="D13" s="14"/>
      <c r="E13" s="15"/>
      <c r="F13" s="16"/>
      <c r="G13" s="17"/>
      <c r="H13" s="16"/>
      <c r="I13" s="17"/>
    </row>
    <row r="14" spans="2:9">
      <c r="B14" s="12"/>
      <c r="C14" s="13"/>
      <c r="D14" s="14"/>
      <c r="E14" s="15"/>
      <c r="F14" s="16"/>
      <c r="G14" s="17"/>
      <c r="H14" s="16"/>
      <c r="I14" s="17"/>
    </row>
    <row r="15" spans="2:9">
      <c r="B15" s="12"/>
      <c r="C15" s="13"/>
      <c r="D15" s="14"/>
      <c r="E15" s="15"/>
      <c r="F15" s="16"/>
      <c r="G15" s="17"/>
      <c r="H15" s="16"/>
      <c r="I15" s="17"/>
    </row>
    <row r="16" spans="2:9">
      <c r="B16" s="12"/>
      <c r="C16" s="13"/>
      <c r="D16" s="14"/>
      <c r="E16" s="15"/>
      <c r="F16" s="16"/>
      <c r="G16" s="17"/>
      <c r="H16" s="16"/>
      <c r="I16" s="17"/>
    </row>
    <row r="17" spans="2:9">
      <c r="B17" s="12"/>
      <c r="C17" s="13"/>
      <c r="D17" s="14"/>
      <c r="E17" s="15"/>
      <c r="F17" s="16"/>
      <c r="G17" s="17"/>
      <c r="H17" s="16"/>
      <c r="I17" s="17"/>
    </row>
    <row r="18" spans="2:9">
      <c r="B18" s="12"/>
      <c r="C18" s="13"/>
      <c r="D18" s="14"/>
      <c r="E18" s="15"/>
      <c r="F18" s="16"/>
      <c r="G18" s="17"/>
      <c r="H18" s="16"/>
      <c r="I18" s="17"/>
    </row>
    <row r="19" spans="2:9">
      <c r="B19" s="12"/>
      <c r="C19" s="13"/>
      <c r="D19" s="14"/>
      <c r="E19" s="15"/>
      <c r="F19" s="16"/>
      <c r="G19" s="17"/>
      <c r="H19" s="16"/>
      <c r="I19" s="17"/>
    </row>
    <row r="20" spans="2:9">
      <c r="B20" s="12"/>
      <c r="C20" s="13"/>
      <c r="D20" s="14"/>
      <c r="E20" s="15"/>
      <c r="F20" s="16"/>
      <c r="G20" s="17"/>
      <c r="H20" s="16"/>
      <c r="I20" s="17"/>
    </row>
    <row r="21" spans="2:9">
      <c r="B21" s="12"/>
      <c r="C21" s="13"/>
      <c r="D21" s="14"/>
      <c r="E21" s="15"/>
      <c r="F21" s="16"/>
      <c r="G21" s="17"/>
      <c r="H21" s="16"/>
      <c r="I21" s="17"/>
    </row>
    <row r="22" spans="2:9">
      <c r="B22" s="12"/>
      <c r="C22" s="13"/>
      <c r="D22" s="14"/>
      <c r="E22" s="15"/>
      <c r="F22" s="16"/>
      <c r="G22" s="17"/>
      <c r="H22" s="16"/>
      <c r="I22" s="17"/>
    </row>
    <row r="23" spans="2:9">
      <c r="B23" s="12"/>
      <c r="C23" s="13"/>
      <c r="D23" s="14"/>
      <c r="E23" s="15"/>
      <c r="F23" s="16"/>
      <c r="G23" s="17"/>
      <c r="H23" s="16"/>
      <c r="I23" s="17"/>
    </row>
    <row r="24" spans="2:9">
      <c r="B24" s="12"/>
      <c r="C24" s="13"/>
      <c r="D24" s="14"/>
      <c r="E24" s="15"/>
      <c r="F24" s="16"/>
      <c r="G24" s="17"/>
      <c r="H24" s="16"/>
      <c r="I24" s="17"/>
    </row>
    <row r="25" spans="2:9">
      <c r="B25" s="12"/>
      <c r="C25" s="13"/>
      <c r="D25" s="14"/>
      <c r="E25" s="15"/>
      <c r="F25" s="16"/>
      <c r="G25" s="17"/>
      <c r="H25" s="16"/>
      <c r="I25" s="17"/>
    </row>
    <row r="26" spans="2:9">
      <c r="B26" s="12"/>
      <c r="C26" s="13"/>
      <c r="D26" s="14"/>
      <c r="E26" s="15"/>
      <c r="F26" s="16"/>
      <c r="G26" s="17"/>
      <c r="H26" s="16"/>
      <c r="I26" s="17"/>
    </row>
    <row r="27" spans="2:9">
      <c r="B27" s="12"/>
      <c r="C27" s="13"/>
      <c r="D27" s="14"/>
      <c r="E27" s="15"/>
      <c r="F27" s="16"/>
      <c r="G27" s="17"/>
      <c r="H27" s="16"/>
      <c r="I27" s="17"/>
    </row>
    <row r="28" spans="2:9">
      <c r="B28" s="12"/>
      <c r="C28" s="13"/>
      <c r="D28" s="14"/>
      <c r="E28" s="15"/>
      <c r="F28" s="16"/>
      <c r="G28" s="17"/>
      <c r="H28" s="16"/>
      <c r="I28" s="17"/>
    </row>
    <row r="29" spans="2:9">
      <c r="B29" s="12"/>
      <c r="C29" s="13"/>
      <c r="D29" s="14"/>
      <c r="E29" s="15"/>
      <c r="F29" s="16"/>
      <c r="G29" s="17"/>
      <c r="H29" s="16"/>
      <c r="I29" s="17"/>
    </row>
    <row r="30" spans="2:9">
      <c r="B30" s="12"/>
      <c r="C30" s="13"/>
      <c r="D30" s="14"/>
      <c r="E30" s="15"/>
      <c r="F30" s="16"/>
      <c r="G30" s="17"/>
      <c r="H30" s="16"/>
      <c r="I30" s="17"/>
    </row>
    <row r="31" spans="2:9">
      <c r="B31" s="12"/>
      <c r="C31" s="13"/>
      <c r="D31" s="14"/>
      <c r="E31" s="15"/>
      <c r="F31" s="16"/>
      <c r="G31" s="17"/>
      <c r="H31" s="16"/>
      <c r="I31" s="17"/>
    </row>
    <row r="32" spans="2:9">
      <c r="B32" s="12"/>
      <c r="C32" s="13"/>
      <c r="D32" s="14"/>
      <c r="E32" s="15"/>
      <c r="F32" s="16"/>
      <c r="G32" s="17"/>
      <c r="H32" s="16"/>
      <c r="I32" s="17"/>
    </row>
    <row r="33" spans="2:9">
      <c r="B33" s="12"/>
      <c r="C33" s="13"/>
      <c r="D33" s="14"/>
      <c r="E33" s="15"/>
      <c r="F33" s="16"/>
      <c r="G33" s="17"/>
      <c r="H33" s="16"/>
      <c r="I33" s="17"/>
    </row>
    <row r="34" spans="2:9">
      <c r="B34" s="12"/>
      <c r="C34" s="13"/>
      <c r="D34" s="14"/>
      <c r="E34" s="15"/>
      <c r="F34" s="16"/>
      <c r="G34" s="17"/>
      <c r="H34" s="16"/>
      <c r="I34" s="17"/>
    </row>
    <row r="35" spans="2:9">
      <c r="B35" s="12"/>
      <c r="C35" s="13"/>
      <c r="D35" s="14"/>
      <c r="E35" s="15"/>
      <c r="F35" s="16"/>
      <c r="G35" s="17"/>
      <c r="H35" s="16"/>
      <c r="I35" s="17"/>
    </row>
    <row r="36" spans="2:9">
      <c r="B36" s="12"/>
      <c r="C36" s="13"/>
      <c r="D36" s="14"/>
      <c r="E36" s="15"/>
      <c r="F36" s="16"/>
      <c r="G36" s="17"/>
      <c r="H36" s="16"/>
      <c r="I36" s="17"/>
    </row>
    <row r="37" spans="2:9">
      <c r="B37" s="12"/>
      <c r="C37" s="13"/>
      <c r="D37" s="14"/>
      <c r="E37" s="15"/>
      <c r="F37" s="16"/>
      <c r="G37" s="17"/>
      <c r="H37" s="16"/>
      <c r="I37" s="17"/>
    </row>
    <row r="38" spans="2:9">
      <c r="B38" s="12"/>
      <c r="C38" s="13"/>
      <c r="D38" s="14"/>
      <c r="E38" s="15"/>
      <c r="F38" s="16"/>
      <c r="G38" s="17"/>
      <c r="H38" s="16"/>
      <c r="I38" s="17"/>
    </row>
    <row r="39" spans="2:9">
      <c r="B39" s="12"/>
      <c r="C39" s="13"/>
      <c r="D39" s="14"/>
      <c r="E39" s="15"/>
      <c r="F39" s="16"/>
      <c r="G39" s="17"/>
      <c r="H39" s="16"/>
      <c r="I39" s="17"/>
    </row>
    <row r="40" spans="2:9">
      <c r="B40" s="12"/>
      <c r="C40" s="13"/>
      <c r="D40" s="14"/>
      <c r="E40" s="15"/>
      <c r="F40" s="16"/>
      <c r="G40" s="17"/>
      <c r="H40" s="16"/>
      <c r="I40" s="17"/>
    </row>
    <row r="41" spans="2:9">
      <c r="B41" s="12"/>
      <c r="C41" s="13"/>
      <c r="D41" s="14"/>
      <c r="E41" s="15"/>
      <c r="F41" s="16"/>
      <c r="G41" s="17"/>
      <c r="H41" s="16"/>
      <c r="I41" s="17"/>
    </row>
    <row r="42" spans="2:9">
      <c r="B42" s="12"/>
      <c r="C42" s="13"/>
      <c r="D42" s="14"/>
      <c r="E42" s="15"/>
      <c r="F42" s="16"/>
      <c r="G42" s="17"/>
      <c r="H42" s="16"/>
      <c r="I42" s="17"/>
    </row>
    <row r="43" spans="2:9">
      <c r="B43" s="12"/>
      <c r="C43" s="13"/>
      <c r="D43" s="14"/>
      <c r="E43" s="15"/>
      <c r="F43" s="16"/>
      <c r="G43" s="17"/>
      <c r="H43" s="16"/>
      <c r="I43" s="17"/>
    </row>
    <row r="44" spans="2:9">
      <c r="B44" s="12"/>
      <c r="C44" s="13"/>
      <c r="D44" s="14"/>
      <c r="E44" s="15"/>
      <c r="F44" s="16"/>
      <c r="G44" s="17"/>
      <c r="H44" s="16"/>
      <c r="I44" s="17"/>
    </row>
    <row r="45" spans="2:9">
      <c r="B45" s="12"/>
      <c r="C45" s="13"/>
      <c r="D45" s="14"/>
      <c r="E45" s="15"/>
      <c r="F45" s="16"/>
      <c r="G45" s="17"/>
      <c r="H45" s="16"/>
      <c r="I45" s="17"/>
    </row>
    <row r="46" spans="2:9">
      <c r="B46" s="12"/>
      <c r="C46" s="13"/>
      <c r="D46" s="14"/>
      <c r="E46" s="15"/>
      <c r="F46" s="16"/>
      <c r="G46" s="17"/>
      <c r="H46" s="16"/>
      <c r="I46" s="17"/>
    </row>
    <row r="47" spans="2:9">
      <c r="B47" s="12"/>
      <c r="C47" s="13"/>
      <c r="D47" s="14"/>
      <c r="E47" s="15"/>
      <c r="F47" s="16"/>
      <c r="G47" s="17"/>
      <c r="H47" s="16"/>
      <c r="I47" s="17"/>
    </row>
    <row r="48" spans="2:9">
      <c r="B48" s="12"/>
      <c r="C48" s="13"/>
      <c r="D48" s="14"/>
      <c r="E48" s="15"/>
      <c r="F48" s="16"/>
      <c r="G48" s="17"/>
      <c r="H48" s="16"/>
      <c r="I48" s="17"/>
    </row>
    <row r="49" spans="2:9">
      <c r="B49" s="12"/>
      <c r="C49" s="13"/>
      <c r="D49" s="14"/>
      <c r="E49" s="15"/>
      <c r="F49" s="16"/>
      <c r="G49" s="17"/>
      <c r="H49" s="16"/>
      <c r="I49" s="17"/>
    </row>
    <row r="50" spans="2:9">
      <c r="B50" s="12"/>
      <c r="C50" s="13"/>
      <c r="D50" s="14"/>
      <c r="E50" s="15"/>
      <c r="F50" s="16"/>
      <c r="G50" s="17"/>
      <c r="H50" s="16"/>
      <c r="I50" s="17"/>
    </row>
    <row r="51" spans="2:9">
      <c r="B51" s="12"/>
      <c r="C51" s="13"/>
      <c r="D51" s="14"/>
      <c r="E51" s="15"/>
      <c r="F51" s="16"/>
      <c r="G51" s="17"/>
      <c r="H51" s="16"/>
      <c r="I51" s="17"/>
    </row>
    <row r="52" spans="2:9">
      <c r="B52" s="12"/>
      <c r="C52" s="13"/>
      <c r="D52" s="14"/>
      <c r="E52" s="15"/>
      <c r="F52" s="16"/>
      <c r="G52" s="17"/>
      <c r="H52" s="16"/>
      <c r="I52" s="17"/>
    </row>
    <row r="53" spans="2:9">
      <c r="B53" s="12"/>
      <c r="C53" s="13"/>
      <c r="D53" s="14"/>
      <c r="E53" s="15"/>
      <c r="F53" s="16"/>
      <c r="G53" s="17"/>
      <c r="H53" s="16"/>
      <c r="I53" s="17"/>
    </row>
    <row r="54" spans="2:9">
      <c r="B54" s="12"/>
      <c r="C54" s="13"/>
      <c r="D54" s="14"/>
      <c r="E54" s="15"/>
      <c r="F54" s="16"/>
      <c r="G54" s="17"/>
      <c r="H54" s="16"/>
      <c r="I54" s="17"/>
    </row>
    <row r="55" spans="2:9">
      <c r="B55" s="12"/>
      <c r="C55" s="13"/>
      <c r="D55" s="14"/>
      <c r="E55" s="15"/>
      <c r="F55" s="16"/>
      <c r="G55" s="17"/>
      <c r="H55" s="16"/>
      <c r="I55" s="17"/>
    </row>
    <row r="56" spans="2:9" ht="15.75" thickBot="1">
      <c r="B56" s="18"/>
      <c r="C56" s="19"/>
      <c r="D56" s="20"/>
      <c r="E56" s="21"/>
      <c r="F56" s="22"/>
      <c r="G56" s="23"/>
      <c r="H56" s="22"/>
      <c r="I56" s="23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5db2aa88a9aad845ccc6207bee1d128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0526532e3f646d3da38466ec48d6ab58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2.xml><?xml version="1.0" encoding="utf-8"?>
<ds:datastoreItem xmlns:ds="http://schemas.openxmlformats.org/officeDocument/2006/customXml" ds:itemID="{C22711BE-DA42-4E39-9F18-83BEBEEA2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5f521-3e33-43e0-8483-48259ba4ff77"/>
    <ds:schemaRef ds:uri="62740c5c-70be-4b1b-be9e-bac2c8e26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2012-10-23T13:07:55Z</cp:lastPrinted>
  <dcterms:created xsi:type="dcterms:W3CDTF">2005-02-23T10:31:10Z</dcterms:created>
  <dcterms:modified xsi:type="dcterms:W3CDTF">2025-05-21T11:37:47Z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